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B9E0FAB-F431-455E-93F0-81AFA93C3E8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<sst xmlns="http://schemas.openxmlformats.org/spreadsheetml/2006/main" count="2262" uniqueCount="1134">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</sst>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362</v>
      </c>
      <c r="B10" s="158"/>
      <c r="C10" s="108" t="str">
        <f>VLOOKUP(A10,lista,2,0)</f>
        <v>G. CONSULTORÍA TI Y CIBERSEGURIDAD</v>
      </c>
      <c r="D10" s="108"/>
      <c r="E10" s="108"/>
      <c r="F10" s="108"/>
      <c r="G10" s="108" t="str">
        <f>VLOOKUP(A10,lista,3,0)</f>
        <v>Experto/a 2</v>
      </c>
      <c r="H10" s="108"/>
      <c r="I10" s="119" t="str">
        <f>VLOOKUP(A10,lista,4,0)</f>
        <v>Consultor/a de procesos y herramientas en Administración Judicial Electrónica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gr50JNMC3ebPbkVl/SnkFteOpEKdt49Qe0vl07Iff3xEg8UGLvNRTGmU6lFvXrGKkNr2yXBeZgd4L89+/9Jtw==" saltValue="Il0+lg+lzSy0cvjR3EA6m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2025-02-11T15:43:20Z</dcterms:modified>
</cp:coreProperties>
</file>